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elia\Desktop\GARE REGIONE LAZIO\VARIE\Pace maker e defibrillatori\listini caricati su stella\"/>
    </mc:Choice>
  </mc:AlternateContent>
  <xr:revisionPtr revIDLastSave="0" documentId="13_ncr:1_{4476D69A-C5F4-4B13-A14E-2D9B09CE771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i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<sst xmlns="http://schemas.openxmlformats.org/spreadsheetml/2006/main" count="68" uniqueCount="44">
  <si>
    <t>Subordinato</t>
  </si>
  <si>
    <t>ArticoliPrimari</t>
  </si>
  <si>
    <t>NumeroRiga</t>
  </si>
  <si>
    <t>NumeroLotto</t>
  </si>
  <si>
    <t>Voce</t>
  </si>
  <si>
    <t>Codice CIG</t>
  </si>
  <si>
    <t>Erosione</t>
  </si>
  <si>
    <t>CODICE REGIONALE</t>
  </si>
  <si>
    <t>DESCRIZIONE CODICE REGIONALE</t>
  </si>
  <si>
    <t>CND</t>
  </si>
  <si>
    <t>TIPOLOGIA FORNITURA</t>
  </si>
  <si>
    <t>STERILE</t>
  </si>
  <si>
    <t>LATEX FREE</t>
  </si>
  <si>
    <t>UM OGGETTO INIZIATIVA</t>
  </si>
  <si>
    <t>QUANTITÀ</t>
  </si>
  <si>
    <t>CODIFICA ARTICOLO OPERATORE ECONOMICO</t>
  </si>
  <si>
    <t>DENOMINAZIONE ARTICOLO OPERATORE ECONOMICO</t>
  </si>
  <si>
    <t>PREZZO OFFERTO PER UM IVA ESCLUSA ( 2 dec. )</t>
  </si>
  <si>
    <t>IVA (%)</t>
  </si>
  <si>
    <t>NOTE OPERATORE ECONOMICO</t>
  </si>
  <si>
    <t>TIPO REPERTORIO</t>
  </si>
  <si>
    <t>CODICE REPERTORIO</t>
  </si>
  <si>
    <t>no</t>
  </si>
  <si>
    <t>1</t>
  </si>
  <si>
    <t/>
  </si>
  <si>
    <t>si</t>
  </si>
  <si>
    <t>2</t>
  </si>
  <si>
    <t>SI</t>
  </si>
  <si>
    <t>ACQUISTO</t>
  </si>
  <si>
    <t>PEZZO</t>
  </si>
  <si>
    <t>DM1 – Dispositivo medico o Dispositivo diagnostico in vitro</t>
  </si>
  <si>
    <t>21</t>
  </si>
  <si>
    <t>751701335D</t>
  </si>
  <si>
    <t>22</t>
  </si>
  <si>
    <t>BD0001059</t>
  </si>
  <si>
    <t>BD0001060</t>
  </si>
  <si>
    <t>ICD bicamerale con relativi elettrocateteri</t>
  </si>
  <si>
    <t>ICD bicamerale ad estesa longevita’ con relativi elettrocateteri</t>
  </si>
  <si>
    <t>J01050201 - DEFIBRILLATORI BICAMERALI CON SENSORE</t>
  </si>
  <si>
    <t>ELLIPSE DR</t>
  </si>
  <si>
    <t>CD2377-36QC, CD2377-36C</t>
  </si>
  <si>
    <t>837208/R
837187/R</t>
  </si>
  <si>
    <t xml:space="preserve">Il Defibrillatore è corredato di relativo elettrocatetere  compreso nel prezzo. In caso di acquisizione di ulteriori elettrocateteri si rimanda all'allegato disaggregato dell'offerta economica in cui sono indicati separatamente il prezzo del device e quello dell'elettrocatere. </t>
  </si>
  <si>
    <t xml:space="preserve">Il Defibrillatore  è corredato di relativo elettrocatetere  compreso nel prezzo. In caso di acquisizione di ulteriori elettrocateteri si rimanda all'allegato disaggregato dell'offerta economica in cui sono indicati separatamente il prezzo del device e quello dell'elettrocatere.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</si>
</sst>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,##0.000"/>
    <numFmt numFmtId="166" formatCode="###,###,##0.00###"/>
  </numFmts>
  <fonts count="6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9"/>
      <color rgb="FF000000"/>
      <name val="Lucida Sans Unicode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CECEC"/>
        <bgColor indexed="64"/>
      </patternFill>
    </fill>
  </fills>
  <borders count="2">
    <border>
      <left/>
      <right/>
      <top/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1">
    <xf numFmtId="0" fontId="0" fillId="0" borderId="0"/>
  </cellStyleXfs>
  <cellXfs count="27">
    <xf numFmtId="0" fontId="0" fillId="0" borderId="0" xfId="0" applyFont="1"/>
    <xf numFmtId="49" fontId="0" fillId="0" borderId="0" xfId="0" applyNumberFormat="1" applyFont="1"/>
    <xf numFmtId="49" fontId="1" fillId="0" borderId="0" xfId="0" applyNumberFormat="1" applyFont="1"/>
    <xf numFmtId="164" fontId="0" fillId="0" borderId="0" xfId="0" applyNumberFormat="1" applyFont="1"/>
    <xf numFmtId="164" fontId="1" fillId="0" borderId="0" xfId="0" applyNumberFormat="1" applyFont="1"/>
    <xf numFmtId="165" fontId="0" fillId="0" borderId="0" xfId="0" applyNumberFormat="1" applyFont="1"/>
    <xf numFmtId="165" fontId="1" fillId="0" borderId="0" xfId="0" applyNumberFormat="1" applyFont="1"/>
    <xf numFmtId="166" fontId="0" fillId="0" borderId="0" xfId="0" applyNumberFormat="1" applyFont="1"/>
    <xf numFmtId="166" fontId="1" fillId="0" borderId="0" xfId="0" applyNumberFormat="1" applyFont="1"/>
    <xf numFmtId="49" fontId="0" fillId="0" borderId="0" xfId="0" applyNumberFormat="1"/>
    <xf numFmtId="164" fontId="0" fillId="0" borderId="0" xfId="0" applyNumberFormat="1"/>
    <xf numFmtId="49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wrapText="1"/>
    </xf>
    <xf numFmtId="165" fontId="2" fillId="0" borderId="0" xfId="0" applyNumberFormat="1" applyFont="1" applyAlignment="1">
      <alignment wrapText="1"/>
    </xf>
    <xf numFmtId="166" fontId="0" fillId="0" borderId="0" xfId="0" applyNumberFormat="1"/>
    <xf numFmtId="0" fontId="2" fillId="0" borderId="0" xfId="0" applyFont="1" applyAlignment="1">
      <alignment wrapText="1"/>
    </xf>
    <xf numFmtId="49" fontId="2" fillId="0" borderId="0" xfId="0" applyNumberFormat="1" applyFont="1"/>
    <xf numFmtId="0" fontId="4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3" fillId="2" borderId="1" xfId="0" applyFont="1" applyFill="1" applyBorder="1" applyAlignment="1"/>
    <xf numFmtId="0" fontId="4" fillId="0" borderId="0" xfId="0" applyFont="1" applyAlignment="1">
      <alignment wrapText="1"/>
    </xf>
    <xf numFmtId="49" fontId="1" fillId="0" borderId="0" xfId="0" applyNumberFormat="1" applyFont="1" applyFill="1"/>
    <xf numFmtId="0" fontId="2" fillId="0" borderId="0" xfId="0" applyFont="1" applyAlignment="1">
      <alignment horizontal="left" wrapText="1"/>
    </xf>
    <xf numFmtId="4" fontId="4" fillId="0" borderId="0" xfId="0" applyNumberFormat="1" applyFont="1"/>
    <xf numFmtId="4" fontId="0" fillId="0" borderId="0" xfId="0" applyNumberFormat="1" applyFont="1"/>
    <xf numFmtId="4" fontId="5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"/>
  <sheetViews>
    <sheetView tabSelected="1" workbookViewId="0">
      <selection activeCell="Y3" sqref="Y3"/>
    </sheetView>
  </sheetViews>
  <sheetFormatPr defaultRowHeight="15"/>
  <cols>
    <col min="1" max="1" width="12.42578125" style="1" customWidth="1"/>
    <col min="2" max="2" width="14.42578125" style="1" customWidth="1"/>
    <col min="3" max="3" width="12.5703125" style="3" customWidth="1"/>
    <col min="4" max="4" width="13.42578125" style="1" customWidth="1"/>
    <col min="5" max="5" width="9.140625" style="3" customWidth="1"/>
    <col min="6" max="6" width="15.42578125" style="1" customWidth="1"/>
    <col min="7" max="7" width="9.140625" style="1" customWidth="1"/>
    <col min="8" max="8" width="19" style="1" customWidth="1"/>
    <col min="9" max="9" width="31.42578125" style="1" customWidth="1"/>
    <col min="10" max="10" width="11" style="1" customWidth="1"/>
    <col min="11" max="11" width="22.42578125" style="1" customWidth="1"/>
    <col min="12" max="12" width="9.140625" style="1" customWidth="1"/>
    <col min="13" max="13" width="11.7109375" style="1" customWidth="1"/>
    <col min="14" max="14" width="24.28515625" style="1" customWidth="1"/>
    <col min="15" max="15" width="11" style="5" customWidth="1"/>
    <col min="16" max="16" width="43.140625" style="1" customWidth="1"/>
    <col min="17" max="17" width="50.5703125" style="1" customWidth="1"/>
    <col min="18" max="18" width="44.85546875" style="7" customWidth="1"/>
    <col min="19" max="19" width="9.140625" style="7" customWidth="1"/>
    <col min="20" max="20" width="30" style="1" customWidth="1"/>
    <col min="21" max="21" width="17.5703125" style="1" customWidth="1"/>
    <col min="22" max="22" width="20.140625" style="1" customWidth="1"/>
  </cols>
  <sheetData>
    <row r="1" spans="1:22">
      <c r="A1" s="2" t="s">
        <v>0</v>
      </c>
      <c r="B1" s="2" t="s">
        <v>1</v>
      </c>
      <c r="C1" s="4" t="s">
        <v>2</v>
      </c>
      <c r="D1" s="2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6" t="s">
        <v>14</v>
      </c>
      <c r="P1" s="22" t="s">
        <v>15</v>
      </c>
      <c r="Q1" s="2" t="s">
        <v>16</v>
      </c>
      <c r="R1" s="8" t="s">
        <v>17</v>
      </c>
      <c r="S1" s="8" t="s">
        <v>18</v>
      </c>
      <c r="T1" s="2" t="s">
        <v>19</v>
      </c>
      <c r="U1" s="2" t="s">
        <v>20</v>
      </c>
      <c r="V1" s="2" t="s">
        <v>21</v>
      </c>
    </row>
    <row r="2" spans="1:22" ht="150.75" thickBot="1">
      <c r="A2" s="1" t="s">
        <v>22</v>
      </c>
      <c r="C2" s="9" t="s">
        <v>23</v>
      </c>
      <c r="D2" s="9" t="s">
        <v>31</v>
      </c>
      <c r="E2" s="10">
        <v>1</v>
      </c>
      <c r="F2" s="19" t="s">
        <v>32</v>
      </c>
      <c r="G2" s="9" t="s">
        <v>27</v>
      </c>
      <c r="H2" s="17" t="s">
        <v>34</v>
      </c>
      <c r="I2" s="11" t="s">
        <v>36</v>
      </c>
      <c r="J2" s="12" t="s">
        <v>38</v>
      </c>
      <c r="K2" s="13" t="s">
        <v>28</v>
      </c>
      <c r="L2" s="13" t="s">
        <v>27</v>
      </c>
      <c r="M2" s="9" t="s">
        <v>25</v>
      </c>
      <c r="N2" s="9" t="s">
        <v>29</v>
      </c>
      <c r="O2" s="12">
        <v>852</v>
      </c>
      <c r="P2" s="23" t="s">
        <v>40</v>
      </c>
      <c r="Q2" s="14" t="s">
        <v>39</v>
      </c>
      <c r="R2" s="15">
        <v>6500</v>
      </c>
      <c r="S2" s="15">
        <v>4</v>
      </c>
      <c r="T2" s="13" t="s">
        <v>42</v>
      </c>
      <c r="U2" s="13" t="s">
        <v>30</v>
      </c>
      <c r="V2" s="16" t="s">
        <v>41</v>
      </c>
    </row>
    <row r="3" spans="1:22" ht="150.75" thickBot="1">
      <c r="A3" s="1" t="s">
        <v>22</v>
      </c>
      <c r="C3" s="9" t="s">
        <v>26</v>
      </c>
      <c r="D3" s="17" t="s">
        <v>33</v>
      </c>
      <c r="E3" s="10">
        <v>1</v>
      </c>
      <c r="F3" s="18">
        <v>7517015503</v>
      </c>
      <c r="G3" s="9" t="s">
        <v>27</v>
      </c>
      <c r="H3" s="20" t="s">
        <v>35</v>
      </c>
      <c r="I3" s="11" t="s">
        <v>37</v>
      </c>
      <c r="J3" s="21" t="s">
        <v>38</v>
      </c>
      <c r="K3" s="13" t="s">
        <v>28</v>
      </c>
      <c r="L3" s="13" t="s">
        <v>27</v>
      </c>
      <c r="M3" s="9" t="s">
        <v>25</v>
      </c>
      <c r="N3" s="9" t="s">
        <v>29</v>
      </c>
      <c r="O3" s="12">
        <v>1797</v>
      </c>
      <c r="P3" s="13" t="s">
        <v>40</v>
      </c>
      <c r="Q3" s="13" t="s">
        <v>39</v>
      </c>
      <c r="R3" s="24">
        <v>6500</v>
      </c>
      <c r="S3" s="15">
        <v>4</v>
      </c>
      <c r="T3" s="13" t="s">
        <v>43</v>
      </c>
      <c r="U3" s="13" t="s">
        <v>30</v>
      </c>
      <c r="V3" s="13" t="s">
        <v>41</v>
      </c>
    </row>
    <row r="4" spans="1:22">
      <c r="D4" s="1" t="s">
        <v>24</v>
      </c>
      <c r="F4" s="1" t="s">
        <v>24</v>
      </c>
      <c r="H4" s="1" t="s">
        <v>24</v>
      </c>
      <c r="I4" s="1" t="s">
        <v>24</v>
      </c>
      <c r="T4" s="1" t="s">
        <v>24</v>
      </c>
      <c r="V4" s="1" t="s">
        <v>24</v>
      </c>
    </row>
    <row r="5" spans="1:22">
      <c r="D5" s="1" t="s">
        <v>24</v>
      </c>
      <c r="F5" s="1" t="s">
        <v>24</v>
      </c>
      <c r="H5" s="1" t="s">
        <v>24</v>
      </c>
      <c r="I5" s="1" t="s">
        <v>24</v>
      </c>
      <c r="P5" s="1" t="s">
        <v>24</v>
      </c>
      <c r="T5" s="1" t="s">
        <v>24</v>
      </c>
      <c r="V5" s="1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6C948-5078-416B-ACB4-FE9833A98559}">
  <dimension ref="A1:A3"/>
  <sheetViews>
    <sheetView workbookViewId="0">
      <selection activeCell="A5" sqref="A5"/>
    </sheetView>
  </sheetViews>
  <sheetFormatPr defaultRowHeight="15"/>
  <cols>
    <col min="1" max="1" width="15.7109375" customWidth="1"/>
  </cols>
  <sheetData>
    <row r="1" spans="1:1" ht="15.75">
      <c r="A1" s="26">
        <v>1789200</v>
      </c>
    </row>
    <row r="2" spans="1:1" ht="15.75">
      <c r="A2" s="26">
        <v>3773700</v>
      </c>
    </row>
    <row r="3" spans="1:1">
      <c r="A3" s="25">
        <f>SUM(A1:A2)</f>
        <v>5562900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Melia</dc:creator>
  <cp:lastModifiedBy>Giorgia Melia</cp:lastModifiedBy>
  <dcterms:created xsi:type="dcterms:W3CDTF">2020-07-08T16:28:19Z</dcterms:created>
  <dcterms:modified xsi:type="dcterms:W3CDTF">2020-12-24T15:50:25Z</dcterms:modified>
</cp:coreProperties>
</file>